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C1A1CA8E-5BC0-4B67-9049-141FD6A3EBDA}" xr6:coauthVersionLast="36" xr6:coauthVersionMax="36" xr10:uidLastSave="{00000000-0000-0000-0000-000000000000}"/>
  <bookViews>
    <workbookView xWindow="240" yWindow="90" windowWidth="15015" windowHeight="7770" xr2:uid="{00000000-000D-0000-FFFF-FFFF00000000}"/>
  </bookViews>
  <sheets>
    <sheet name="요약" sheetId="4" r:id="rId1"/>
    <sheet name="윈슬러 의류" sheetId="1" r:id="rId2"/>
  </sheets>
  <calcPr calcId="191029"/>
  <pivotCaches>
    <pivotCache cacheId="8" r:id="rId3"/>
  </pivotCaches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<sst xmlns="http://schemas.openxmlformats.org/spreadsheetml/2006/main" count="110" uniqueCount="26">
  <si>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</si>
  <si>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</si>
  <si>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</si>
  <si>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</si>
  <si>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</si>
  <si>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</si>
  <si>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</si>
  <si>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</si>
  <si>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</si>
  <si>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</si>
  <si>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</si>
  <si>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</si>
  <si>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</si>
  <si>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</si>
  <si>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</si>
  <si>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</si>
  <si>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</si>
  <si>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</si>
  <si>
    <t>행 레이블</t>
  </si>
  <si>
    <t>레깅스</t>
  </si>
  <si>
    <t>블라우스</t>
  </si>
  <si>
    <t>티셔츠</t>
  </si>
  <si>
    <t>총합계</t>
  </si>
  <si>
    <t>합계 : 수량</t>
  </si>
  <si>
    <t>합계 : 금액</t>
  </si>
  <si>
    <t>합계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</si>
</sst>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15.703614120372" createdVersion="6" refreshedVersion="6" minRefreshableVersion="3" recordCount="47" xr:uid="{D20A8516-7F99-4DBA-8850-7ADA78F384CC}">
  <cacheSource type="worksheet">
    <worksheetSource ref="A1:H48" sheet="윈슬러 의류"/>
  </cacheSource>
  <cacheFields count="8">
    <cacheField name="일자" numFmtId="14">
      <sharedItems containsSemiMixedTypes="0" containsNonDate="0" containsDate="1" containsString="0" minDate="2020-02-07T00:00:00" maxDate="2020-04-22T00:00:00"/>
    </cacheField>
    <cacheField name="배송지(도시)" numFmtId="0">
      <sharedItems/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20-02-07T00:00:00"/>
    <s v="서울"/>
    <x v="0"/>
    <n v="250"/>
    <n v="15000"/>
    <n v="3750000"/>
    <n v="0.05"/>
    <n v="3937500"/>
  </r>
  <r>
    <d v="2020-02-07T00:00:00"/>
    <s v="대전"/>
    <x v="1"/>
    <n v="100"/>
    <n v="7000"/>
    <n v="700000"/>
    <n v="7.0000000000000007E-2"/>
    <n v="749000"/>
  </r>
  <r>
    <d v="2020-02-08T00:00:00"/>
    <s v="부산"/>
    <x v="2"/>
    <n v="350"/>
    <n v="7800"/>
    <n v="2730000"/>
    <n v="0.1"/>
    <n v="3003000"/>
  </r>
  <r>
    <d v="2020-02-09T00:00:00"/>
    <s v="서울"/>
    <x v="2"/>
    <n v="120"/>
    <n v="23000"/>
    <n v="2760000"/>
    <n v="0.1"/>
    <n v="3036000"/>
  </r>
  <r>
    <d v="2020-02-10T00:00:00"/>
    <s v="대전"/>
    <x v="0"/>
    <n v="50"/>
    <n v="2500"/>
    <n v="125000"/>
    <n v="0.06"/>
    <n v="132500"/>
  </r>
  <r>
    <d v="2020-02-11T00:00:00"/>
    <s v="광주"/>
    <x v="1"/>
    <n v="130"/>
    <n v="3600"/>
    <n v="468000"/>
    <n v="0.06"/>
    <n v="496080"/>
  </r>
  <r>
    <d v="2020-02-12T00:00:00"/>
    <s v="서울"/>
    <x v="2"/>
    <n v="175"/>
    <n v="9000"/>
    <n v="1575000"/>
    <n v="0.15"/>
    <n v="1811250"/>
  </r>
  <r>
    <d v="2020-02-13T00:00:00"/>
    <s v="대구"/>
    <x v="1"/>
    <n v="530"/>
    <n v="4500"/>
    <n v="2385000"/>
    <n v="0.1"/>
    <n v="2623500"/>
  </r>
  <r>
    <d v="2020-03-14T00:00:00"/>
    <s v="마산"/>
    <x v="2"/>
    <n v="215"/>
    <n v="39000"/>
    <n v="8385000"/>
    <n v="0.11"/>
    <n v="9307350"/>
  </r>
  <r>
    <d v="2020-02-15T00:00:00"/>
    <s v="부산"/>
    <x v="2"/>
    <n v="200"/>
    <n v="22000"/>
    <n v="4400000"/>
    <n v="0.11"/>
    <n v="4884000"/>
  </r>
  <r>
    <d v="2020-02-16T00:00:00"/>
    <s v="대구"/>
    <x v="2"/>
    <n v="190"/>
    <n v="65000"/>
    <n v="12350000"/>
    <n v="0.15"/>
    <n v="14202500"/>
  </r>
  <r>
    <d v="2020-03-17T00:00:00"/>
    <s v="인천"/>
    <x v="1"/>
    <n v="35"/>
    <n v="8000"/>
    <n v="280000"/>
    <n v="0.05"/>
    <n v="294000"/>
  </r>
  <r>
    <d v="2020-03-18T00:00:00"/>
    <s v="인천"/>
    <x v="2"/>
    <n v="70"/>
    <n v="10000"/>
    <n v="700000"/>
    <n v="0.05"/>
    <n v="735000"/>
  </r>
  <r>
    <d v="2020-02-19T00:00:00"/>
    <s v="대구"/>
    <x v="0"/>
    <n v="85"/>
    <n v="6000"/>
    <n v="510000"/>
    <n v="0.1"/>
    <n v="561000"/>
  </r>
  <r>
    <d v="2020-02-20T00:00:00"/>
    <s v="광주"/>
    <x v="0"/>
    <n v="350"/>
    <n v="8500"/>
    <n v="2975000"/>
    <n v="0.1"/>
    <n v="3272500"/>
  </r>
  <r>
    <d v="2020-03-21T00:00:00"/>
    <s v="서울"/>
    <x v="1"/>
    <n v="890"/>
    <n v="12000"/>
    <n v="10680000"/>
    <n v="0.11"/>
    <n v="11854800"/>
  </r>
  <r>
    <d v="2020-03-22T00:00:00"/>
    <s v="대전"/>
    <x v="2"/>
    <n v="360"/>
    <n v="11000"/>
    <n v="3960000"/>
    <n v="0.11"/>
    <n v="4395600"/>
  </r>
  <r>
    <d v="2020-03-23T00:00:00"/>
    <s v="광주"/>
    <x v="2"/>
    <n v="250"/>
    <n v="18000"/>
    <n v="4500000"/>
    <n v="0.15"/>
    <n v="5175000"/>
  </r>
  <r>
    <d v="2020-03-24T00:00:00"/>
    <s v="마산"/>
    <x v="0"/>
    <n v="170"/>
    <n v="10000"/>
    <n v="1700000"/>
    <n v="0.15"/>
    <n v="1955000"/>
  </r>
  <r>
    <d v="2020-02-25T00:00:00"/>
    <s v="대구"/>
    <x v="2"/>
    <n v="200"/>
    <n v="25000"/>
    <n v="5000000"/>
    <n v="0.15"/>
    <n v="5750000"/>
  </r>
  <r>
    <d v="2020-03-26T00:00:00"/>
    <s v="대전"/>
    <x v="1"/>
    <n v="300"/>
    <n v="4500"/>
    <n v="1350000"/>
    <n v="0.1"/>
    <n v="1485000"/>
  </r>
  <r>
    <d v="2020-03-27T00:00:00"/>
    <s v="서울"/>
    <x v="1"/>
    <n v="450"/>
    <n v="3600"/>
    <n v="1620000"/>
    <n v="0.05"/>
    <n v="1701000"/>
  </r>
  <r>
    <d v="2020-03-28T00:00:00"/>
    <s v="인천"/>
    <x v="2"/>
    <n v="30"/>
    <n v="39000"/>
    <n v="1170000"/>
    <n v="0.06"/>
    <n v="1240200"/>
  </r>
  <r>
    <d v="2020-03-29T00:00:00"/>
    <s v="대구"/>
    <x v="1"/>
    <n v="54"/>
    <n v="8000"/>
    <n v="432000"/>
    <n v="0.06"/>
    <n v="457920"/>
  </r>
  <r>
    <d v="2020-03-30T00:00:00"/>
    <s v="서울"/>
    <x v="0"/>
    <n v="580"/>
    <n v="6000"/>
    <n v="3480000"/>
    <n v="0.05"/>
    <n v="3654000"/>
  </r>
  <r>
    <d v="2020-03-31T00:00:00"/>
    <s v="부산"/>
    <x v="0"/>
    <n v="600"/>
    <n v="10000"/>
    <n v="6000000"/>
    <n v="0.05"/>
    <n v="6300000"/>
  </r>
  <r>
    <d v="2020-04-01T00:00:00"/>
    <s v="마산"/>
    <x v="2"/>
    <n v="180"/>
    <n v="22000"/>
    <n v="3960000"/>
    <n v="0.05"/>
    <n v="4158000"/>
  </r>
  <r>
    <d v="2020-03-02T00:00:00"/>
    <s v="대구"/>
    <x v="1"/>
    <n v="250"/>
    <n v="7000"/>
    <n v="1750000"/>
    <n v="7.0000000000000007E-2"/>
    <n v="1872500"/>
  </r>
  <r>
    <d v="2020-04-03T00:00:00"/>
    <s v="서울"/>
    <x v="2"/>
    <n v="300"/>
    <n v="7800"/>
    <n v="2340000"/>
    <n v="0.15"/>
    <n v="2691000"/>
  </r>
  <r>
    <d v="2020-04-04T00:00:00"/>
    <s v="대구"/>
    <x v="0"/>
    <n v="190"/>
    <n v="2500"/>
    <n v="475000"/>
    <n v="0.15"/>
    <n v="546250"/>
  </r>
  <r>
    <d v="2020-03-05T00:00:00"/>
    <s v="부산"/>
    <x v="0"/>
    <n v="250"/>
    <n v="8500"/>
    <n v="2125000"/>
    <n v="7.0000000000000007E-2"/>
    <n v="2273750"/>
  </r>
  <r>
    <d v="2020-03-06T00:00:00"/>
    <s v="광주"/>
    <x v="2"/>
    <n v="290"/>
    <n v="23000"/>
    <n v="6670000"/>
    <n v="0.1"/>
    <n v="7337000"/>
  </r>
  <r>
    <d v="2020-04-07T00:00:00"/>
    <s v="대구"/>
    <x v="0"/>
    <n v="300"/>
    <n v="10000"/>
    <n v="3000000"/>
    <n v="7.0000000000000007E-2"/>
    <n v="3210000"/>
  </r>
  <r>
    <d v="2020-04-08T00:00:00"/>
    <s v="대전"/>
    <x v="1"/>
    <n v="170"/>
    <n v="4500"/>
    <n v="765000"/>
    <n v="0.05"/>
    <n v="803250"/>
  </r>
  <r>
    <d v="2020-04-09T00:00:00"/>
    <s v="광주"/>
    <x v="2"/>
    <n v="450"/>
    <n v="11000"/>
    <n v="4950000"/>
    <n v="0.11"/>
    <n v="5494500"/>
  </r>
  <r>
    <d v="2020-04-10T00:00:00"/>
    <s v="서울"/>
    <x v="0"/>
    <n v="690"/>
    <n v="8000"/>
    <n v="5520000"/>
    <n v="0.1"/>
    <n v="6072000"/>
  </r>
  <r>
    <d v="2020-04-11T00:00:00"/>
    <s v="대구"/>
    <x v="2"/>
    <n v="620"/>
    <n v="23000"/>
    <n v="14260000"/>
    <n v="0.1"/>
    <n v="15686000"/>
  </r>
  <r>
    <d v="2020-04-12T00:00:00"/>
    <s v="광주"/>
    <x v="1"/>
    <n v="300"/>
    <n v="8000"/>
    <n v="2400000"/>
    <n v="0.05"/>
    <n v="2520000"/>
  </r>
  <r>
    <d v="2020-04-13T00:00:00"/>
    <s v="대구"/>
    <x v="1"/>
    <n v="250"/>
    <n v="7000"/>
    <n v="1750000"/>
    <n v="0.06"/>
    <n v="1855000"/>
  </r>
  <r>
    <d v="2020-04-14T00:00:00"/>
    <s v="대전"/>
    <x v="2"/>
    <n v="450"/>
    <n v="39000"/>
    <n v="17550000"/>
    <n v="0.11"/>
    <n v="19480500"/>
  </r>
  <r>
    <d v="2020-04-15T00:00:00"/>
    <s v="서울"/>
    <x v="0"/>
    <n v="300"/>
    <n v="5800"/>
    <n v="1740000"/>
    <n v="7.0000000000000007E-2"/>
    <n v="1861800"/>
  </r>
  <r>
    <d v="2020-04-16T00:00:00"/>
    <s v="광주"/>
    <x v="1"/>
    <n v="210"/>
    <n v="59000"/>
    <n v="12390000"/>
    <n v="0.15"/>
    <n v="14248500"/>
  </r>
  <r>
    <d v="2020-04-17T00:00:00"/>
    <s v="부산"/>
    <x v="1"/>
    <n v="890"/>
    <n v="17000"/>
    <n v="15130000"/>
    <n v="7.0000000000000007E-2"/>
    <n v="16189100"/>
  </r>
  <r>
    <d v="2020-04-18T00:00:00"/>
    <s v="부산"/>
    <x v="2"/>
    <n v="240"/>
    <n v="22000"/>
    <n v="5280000"/>
    <n v="0.06"/>
    <n v="5596800"/>
  </r>
  <r>
    <d v="2020-04-19T00:00:00"/>
    <s v="서울"/>
    <x v="1"/>
    <n v="550"/>
    <n v="8000"/>
    <n v="4400000"/>
    <n v="0.05"/>
    <n v="4620000"/>
  </r>
  <r>
    <d v="2020-04-20T00:00:00"/>
    <s v="광주"/>
    <x v="2"/>
    <n v="120"/>
    <n v="23000"/>
    <n v="2760000"/>
    <n v="0.1"/>
    <n v="3036000"/>
  </r>
  <r>
    <d v="2020-04-21T00:00:00"/>
    <s v="대전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AF79F0-29C7-4689-B4C1-41F3579D32F2}" name="피벗 테이블2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7" firstHeaderRow="0" firstDataRow="1" firstDataCol="1"/>
  <pivotFields count="8">
    <pivotField numFmtId="14" showAll="0"/>
    <pivotField showAll="0"/>
    <pivotField axis="axisRow" showAll="0">
      <items count="4">
        <item x="1"/>
        <item x="2"/>
        <item x="0"/>
        <item t="default"/>
      </items>
    </pivotField>
    <pivotField dataField="1" showAll="0"/>
    <pivotField numFmtId="42" showAll="0"/>
    <pivotField dataField="1" numFmtId="42" showAll="0"/>
    <pivotField numFmtId="9" showAll="0"/>
    <pivotField dataField="1" numFmtId="42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수량" fld="3" baseField="0" baseItem="0"/>
    <dataField name="합계 : 금액" fld="5" baseField="0" baseItem="0"/>
    <dataField name="합계 : 판매금액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8D89-6684-488C-9D9C-C0C3C1BEFB2B}">
  <dimension ref="A3:D7"/>
  <sheetViews>
    <sheetView tabSelected="1" workbookViewId="0">
      <selection activeCell="A3" sqref="A3"/>
    </sheetView>
  </sheetViews>
  <sheetFormatPr defaultRowHeight="16.5" x14ac:dyDescent="0.3"/>
  <cols>
    <col min="1" max="1" width="11.875" bestFit="1" customWidth="1"/>
    <col min="2" max="2" width="11.125" bestFit="1" customWidth="1"/>
    <col min="3" max="3" width="12" bestFit="1" customWidth="1"/>
    <col min="4" max="4" width="15.25" bestFit="1" customWidth="1"/>
  </cols>
  <sheetData>
    <row r="3" spans="1:4" x14ac:dyDescent="0.3">
      <c r="A3" s="24" t="s">
        <v>18</v>
      </c>
      <c r="B3" t="s">
        <v>23</v>
      </c>
      <c r="C3" t="s">
        <v>24</v>
      </c>
      <c r="D3" t="s">
        <v>25</v>
      </c>
    </row>
    <row r="4" spans="1:4" x14ac:dyDescent="0.3">
      <c r="A4" s="25" t="s">
        <v>19</v>
      </c>
      <c r="B4" s="26">
        <v>5109</v>
      </c>
      <c r="C4" s="26">
        <v>56500000</v>
      </c>
      <c r="D4" s="26">
        <v>61769650</v>
      </c>
    </row>
    <row r="5" spans="1:4" x14ac:dyDescent="0.3">
      <c r="A5" s="25" t="s">
        <v>20</v>
      </c>
      <c r="B5" s="26">
        <v>4810</v>
      </c>
      <c r="C5" s="26">
        <v>105300000</v>
      </c>
      <c r="D5" s="26">
        <v>117019700</v>
      </c>
    </row>
    <row r="6" spans="1:4" x14ac:dyDescent="0.3">
      <c r="A6" s="25" t="s">
        <v>21</v>
      </c>
      <c r="B6" s="26">
        <v>4135</v>
      </c>
      <c r="C6" s="26">
        <v>35240000</v>
      </c>
      <c r="D6" s="26">
        <v>38000300</v>
      </c>
    </row>
    <row r="7" spans="1:4" x14ac:dyDescent="0.3">
      <c r="A7" s="25" t="s">
        <v>22</v>
      </c>
      <c r="B7" s="26">
        <v>14054</v>
      </c>
      <c r="C7" s="26">
        <v>197040000</v>
      </c>
      <c r="D7" s="26">
        <v>216789650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요약</vt:lpstr>
      <vt:lpstr>윈슬러 의류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2021-01-19T08:01:45Z</dcterms:modified>
</cp:coreProperties>
</file>